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ggy\Desktop\csc105\MyPPT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H1" i="1"/>
  <c r="F1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4" i="1"/>
</calcChain>
</file>

<file path=xl/sharedStrings.xml><?xml version="1.0" encoding="utf-8"?>
<sst xmlns="http://schemas.openxmlformats.org/spreadsheetml/2006/main" count="6" uniqueCount="6">
  <si>
    <t>Square Footage</t>
  </si>
  <si>
    <t>Market Value</t>
  </si>
  <si>
    <t>House Age</t>
  </si>
  <si>
    <t>Predicted</t>
  </si>
  <si>
    <t>Slope</t>
  </si>
  <si>
    <t>Intercept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</si>
</sst>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165" fontId="0" fillId="0" borderId="0" xfId="1" applyNumberFormat="1" applyFont="1"/>
    <xf numFmtId="44" fontId="0" fillId="0" borderId="0" xfId="2" applyFont="1"/>
    <xf numFmtId="43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Market Value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Sheet1!$B$4:$B$30</c:f>
              <c:numCache>
                <c:formatCode>_(* #,##0_);_(* \(#,##0\);_(* "-"??_);_(@_)</c:formatCode>
                <c:ptCount val="27"/>
                <c:pt idx="0">
                  <c:v>1812</c:v>
                </c:pt>
                <c:pt idx="1">
                  <c:v>1914</c:v>
                </c:pt>
                <c:pt idx="2">
                  <c:v>1842</c:v>
                </c:pt>
                <c:pt idx="3">
                  <c:v>1812</c:v>
                </c:pt>
                <c:pt idx="4">
                  <c:v>1836</c:v>
                </c:pt>
                <c:pt idx="5">
                  <c:v>2028</c:v>
                </c:pt>
                <c:pt idx="6">
                  <c:v>1732</c:v>
                </c:pt>
                <c:pt idx="7">
                  <c:v>1850</c:v>
                </c:pt>
                <c:pt idx="8">
                  <c:v>1791</c:v>
                </c:pt>
                <c:pt idx="9">
                  <c:v>1666</c:v>
                </c:pt>
                <c:pt idx="10">
                  <c:v>1852</c:v>
                </c:pt>
                <c:pt idx="11">
                  <c:v>1620</c:v>
                </c:pt>
                <c:pt idx="12">
                  <c:v>1692</c:v>
                </c:pt>
                <c:pt idx="13">
                  <c:v>2372</c:v>
                </c:pt>
                <c:pt idx="14">
                  <c:v>2372</c:v>
                </c:pt>
                <c:pt idx="15">
                  <c:v>1666</c:v>
                </c:pt>
                <c:pt idx="16">
                  <c:v>2123</c:v>
                </c:pt>
                <c:pt idx="17">
                  <c:v>1620</c:v>
                </c:pt>
                <c:pt idx="18">
                  <c:v>1731</c:v>
                </c:pt>
                <c:pt idx="19">
                  <c:v>1666</c:v>
                </c:pt>
                <c:pt idx="20">
                  <c:v>1520</c:v>
                </c:pt>
                <c:pt idx="21">
                  <c:v>1484</c:v>
                </c:pt>
                <c:pt idx="22">
                  <c:v>1588</c:v>
                </c:pt>
                <c:pt idx="23">
                  <c:v>1598</c:v>
                </c:pt>
                <c:pt idx="24">
                  <c:v>1484</c:v>
                </c:pt>
                <c:pt idx="25">
                  <c:v>1484</c:v>
                </c:pt>
                <c:pt idx="26">
                  <c:v>1520</c:v>
                </c:pt>
              </c:numCache>
            </c:numRef>
          </c:xVal>
          <c:yVal>
            <c:numRef>
              <c:f>Sheet1!$C$4:$C$30</c:f>
              <c:numCache>
                <c:formatCode>_("$"* #,##0.00_);_("$"* \(#,##0.00\);_("$"* "-"??_);_(@_)</c:formatCode>
                <c:ptCount val="27"/>
                <c:pt idx="0">
                  <c:v>90000</c:v>
                </c:pt>
                <c:pt idx="1">
                  <c:v>104400</c:v>
                </c:pt>
                <c:pt idx="2">
                  <c:v>93300</c:v>
                </c:pt>
                <c:pt idx="3">
                  <c:v>91000</c:v>
                </c:pt>
                <c:pt idx="4">
                  <c:v>101900</c:v>
                </c:pt>
                <c:pt idx="5">
                  <c:v>108500</c:v>
                </c:pt>
                <c:pt idx="6">
                  <c:v>87600</c:v>
                </c:pt>
                <c:pt idx="7">
                  <c:v>96000</c:v>
                </c:pt>
                <c:pt idx="8">
                  <c:v>89200</c:v>
                </c:pt>
                <c:pt idx="9">
                  <c:v>88400</c:v>
                </c:pt>
                <c:pt idx="10">
                  <c:v>100800</c:v>
                </c:pt>
                <c:pt idx="11">
                  <c:v>96700</c:v>
                </c:pt>
                <c:pt idx="12">
                  <c:v>87500</c:v>
                </c:pt>
                <c:pt idx="13">
                  <c:v>114000</c:v>
                </c:pt>
                <c:pt idx="14">
                  <c:v>113200</c:v>
                </c:pt>
                <c:pt idx="15">
                  <c:v>87500</c:v>
                </c:pt>
                <c:pt idx="16">
                  <c:v>116100</c:v>
                </c:pt>
                <c:pt idx="17">
                  <c:v>94700</c:v>
                </c:pt>
                <c:pt idx="18">
                  <c:v>86400</c:v>
                </c:pt>
                <c:pt idx="19">
                  <c:v>87100</c:v>
                </c:pt>
                <c:pt idx="20">
                  <c:v>83400</c:v>
                </c:pt>
                <c:pt idx="21">
                  <c:v>79800</c:v>
                </c:pt>
                <c:pt idx="22">
                  <c:v>81500</c:v>
                </c:pt>
                <c:pt idx="23">
                  <c:v>87100</c:v>
                </c:pt>
                <c:pt idx="24">
                  <c:v>82600</c:v>
                </c:pt>
                <c:pt idx="25">
                  <c:v>78800</c:v>
                </c:pt>
                <c:pt idx="26">
                  <c:v>87600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807000"/>
        <c:axId val="431801904"/>
      </c:scatterChart>
      <c:valAx>
        <c:axId val="431807000"/>
        <c:scaling>
          <c:orientation val="minMax"/>
          <c:min val="1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01904"/>
        <c:crosses val="autoZero"/>
        <c:crossBetween val="midCat"/>
      </c:valAx>
      <c:valAx>
        <c:axId val="431801904"/>
        <c:scaling>
          <c:orientation val="minMax"/>
          <c:min val="6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1807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390524</xdr:colOff>
      <xdr:row>3</xdr:row>
      <xdr:rowOff>19050</xdr:rowOff>
    </xdr:from>
    <xdr:to>
      <xdr:col>17</xdr:col>
      <xdr:colOff>161925</xdr:colOff>
      <xdr:row>15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545" t="30150" r="30470" b="21697"/>
        <a:stretch/>
      </xdr:blipFill>
      <xdr:spPr bwMode="auto">
        <a:xfrm>
          <a:off x="7991474" y="590550"/>
          <a:ext cx="3429001" cy="2381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200025</xdr:colOff>
      <xdr:row>3</xdr:row>
      <xdr:rowOff>185737</xdr:rowOff>
    </xdr:from>
    <xdr:to>
      <xdr:col>14</xdr:col>
      <xdr:colOff>504825</xdr:colOff>
      <xdr:row>18</xdr:row>
      <xdr:rowOff>71437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G27" sqref="G27"/>
    </sheetView>
  </sheetViews>
  <sheetFormatPr defaultRowHeight="15" x14ac:dyDescent="0.25"/>
  <cols>
    <col min="1" max="1" width="10.42578125" bestFit="1" customWidth="1"/>
    <col min="2" max="2" width="14.85546875" bestFit="1" customWidth="1"/>
    <col min="3" max="3" width="13.140625" bestFit="1" customWidth="1"/>
    <col min="4" max="4" width="11.5703125" bestFit="1" customWidth="1"/>
    <col min="6" max="6" width="11.28515625" customWidth="1"/>
  </cols>
  <sheetData>
    <row r="1" spans="1:8" x14ac:dyDescent="0.25">
      <c r="E1" s="1" t="s">
        <v>4</v>
      </c>
      <c r="F1">
        <f>SLOPE(C4:C30,B4:B30)</f>
        <v>39.952535132206783</v>
      </c>
      <c r="G1" s="1" t="s">
        <v>5</v>
      </c>
      <c r="H1">
        <f>INTERCEPT(C4:C30,B4:B30)</f>
        <v>22606.032873038581</v>
      </c>
    </row>
    <row r="2" spans="1:8" x14ac:dyDescent="0.25">
      <c r="E2">
        <v>1800</v>
      </c>
      <c r="F2" s="3">
        <f>1800*F1+H1</f>
        <v>94520.596111010789</v>
      </c>
    </row>
    <row r="3" spans="1:8" x14ac:dyDescent="0.25">
      <c r="A3" s="1" t="s">
        <v>2</v>
      </c>
      <c r="B3" s="1" t="s">
        <v>0</v>
      </c>
      <c r="C3" s="1" t="s">
        <v>1</v>
      </c>
      <c r="D3" s="1" t="s">
        <v>3</v>
      </c>
    </row>
    <row r="4" spans="1:8" x14ac:dyDescent="0.25">
      <c r="A4">
        <v>33</v>
      </c>
      <c r="B4" s="2">
        <v>1812</v>
      </c>
      <c r="C4" s="3">
        <v>90000</v>
      </c>
      <c r="D4" s="4">
        <f>39.953*B4+22606</f>
        <v>95000.83600000001</v>
      </c>
    </row>
    <row r="5" spans="1:8" x14ac:dyDescent="0.25">
      <c r="A5">
        <v>32</v>
      </c>
      <c r="B5" s="2">
        <v>1914</v>
      </c>
      <c r="C5" s="3">
        <v>104400</v>
      </c>
      <c r="D5" s="4">
        <f t="shared" ref="D5:D30" si="0">39.953*B5+22606</f>
        <v>99076.042000000001</v>
      </c>
    </row>
    <row r="6" spans="1:8" x14ac:dyDescent="0.25">
      <c r="A6">
        <v>32</v>
      </c>
      <c r="B6" s="2">
        <v>1842</v>
      </c>
      <c r="C6" s="3">
        <v>93300</v>
      </c>
      <c r="D6" s="4">
        <f t="shared" si="0"/>
        <v>96199.426000000007</v>
      </c>
    </row>
    <row r="7" spans="1:8" x14ac:dyDescent="0.25">
      <c r="A7">
        <v>33</v>
      </c>
      <c r="B7" s="2">
        <v>1812</v>
      </c>
      <c r="C7" s="3">
        <v>91000</v>
      </c>
      <c r="D7" s="4">
        <f t="shared" si="0"/>
        <v>95000.83600000001</v>
      </c>
    </row>
    <row r="8" spans="1:8" x14ac:dyDescent="0.25">
      <c r="A8">
        <v>32</v>
      </c>
      <c r="B8" s="2">
        <v>1836</v>
      </c>
      <c r="C8" s="3">
        <v>101900</v>
      </c>
      <c r="D8" s="4">
        <f t="shared" si="0"/>
        <v>95959.707999999999</v>
      </c>
    </row>
    <row r="9" spans="1:8" x14ac:dyDescent="0.25">
      <c r="A9">
        <v>33</v>
      </c>
      <c r="B9" s="2">
        <v>2028</v>
      </c>
      <c r="C9" s="3">
        <v>108500</v>
      </c>
      <c r="D9" s="4">
        <f t="shared" si="0"/>
        <v>103630.68400000001</v>
      </c>
    </row>
    <row r="10" spans="1:8" x14ac:dyDescent="0.25">
      <c r="A10">
        <v>32</v>
      </c>
      <c r="B10" s="2">
        <v>1732</v>
      </c>
      <c r="C10" s="3">
        <v>87600</v>
      </c>
      <c r="D10" s="4">
        <f t="shared" si="0"/>
        <v>91804.596000000005</v>
      </c>
    </row>
    <row r="11" spans="1:8" x14ac:dyDescent="0.25">
      <c r="A11">
        <v>33</v>
      </c>
      <c r="B11" s="2">
        <v>1850</v>
      </c>
      <c r="C11" s="3">
        <v>96000</v>
      </c>
      <c r="D11" s="4">
        <f t="shared" si="0"/>
        <v>96519.05</v>
      </c>
    </row>
    <row r="12" spans="1:8" x14ac:dyDescent="0.25">
      <c r="A12">
        <v>32</v>
      </c>
      <c r="B12" s="2">
        <v>1791</v>
      </c>
      <c r="C12" s="3">
        <v>89200</v>
      </c>
      <c r="D12" s="4">
        <f t="shared" si="0"/>
        <v>94161.823000000004</v>
      </c>
    </row>
    <row r="13" spans="1:8" x14ac:dyDescent="0.25">
      <c r="A13">
        <v>33</v>
      </c>
      <c r="B13" s="2">
        <v>1666</v>
      </c>
      <c r="C13" s="3">
        <v>88400</v>
      </c>
      <c r="D13" s="4">
        <f t="shared" si="0"/>
        <v>89167.698000000004</v>
      </c>
    </row>
    <row r="14" spans="1:8" x14ac:dyDescent="0.25">
      <c r="A14">
        <v>32</v>
      </c>
      <c r="B14" s="2">
        <v>1852</v>
      </c>
      <c r="C14" s="3">
        <v>100800</v>
      </c>
      <c r="D14" s="4">
        <f t="shared" si="0"/>
        <v>96598.956000000006</v>
      </c>
    </row>
    <row r="15" spans="1:8" x14ac:dyDescent="0.25">
      <c r="A15">
        <v>32</v>
      </c>
      <c r="B15" s="2">
        <v>1620</v>
      </c>
      <c r="C15" s="3">
        <v>96700</v>
      </c>
      <c r="D15" s="4">
        <f t="shared" si="0"/>
        <v>87329.860000000015</v>
      </c>
    </row>
    <row r="16" spans="1:8" x14ac:dyDescent="0.25">
      <c r="A16">
        <v>32</v>
      </c>
      <c r="B16" s="2">
        <v>1692</v>
      </c>
      <c r="C16" s="3">
        <v>87500</v>
      </c>
      <c r="D16" s="4">
        <f t="shared" si="0"/>
        <v>90206.47600000001</v>
      </c>
    </row>
    <row r="17" spans="1:4" x14ac:dyDescent="0.25">
      <c r="A17">
        <v>32</v>
      </c>
      <c r="B17" s="2">
        <v>2372</v>
      </c>
      <c r="C17" s="3">
        <v>114000</v>
      </c>
      <c r="D17" s="4">
        <f t="shared" si="0"/>
        <v>117374.516</v>
      </c>
    </row>
    <row r="18" spans="1:4" x14ac:dyDescent="0.25">
      <c r="A18">
        <v>32</v>
      </c>
      <c r="B18" s="2">
        <v>2372</v>
      </c>
      <c r="C18" s="3">
        <v>113200</v>
      </c>
      <c r="D18" s="4">
        <f t="shared" si="0"/>
        <v>117374.516</v>
      </c>
    </row>
    <row r="19" spans="1:4" x14ac:dyDescent="0.25">
      <c r="A19">
        <v>33</v>
      </c>
      <c r="B19" s="2">
        <v>1666</v>
      </c>
      <c r="C19" s="3">
        <v>87500</v>
      </c>
      <c r="D19" s="4">
        <f t="shared" si="0"/>
        <v>89167.698000000004</v>
      </c>
    </row>
    <row r="20" spans="1:4" x14ac:dyDescent="0.25">
      <c r="A20">
        <v>32</v>
      </c>
      <c r="B20" s="2">
        <v>2123</v>
      </c>
      <c r="C20" s="3">
        <v>116100</v>
      </c>
      <c r="D20" s="4">
        <f t="shared" si="0"/>
        <v>107426.21900000001</v>
      </c>
    </row>
    <row r="21" spans="1:4" x14ac:dyDescent="0.25">
      <c r="A21">
        <v>32</v>
      </c>
      <c r="B21" s="2">
        <v>1620</v>
      </c>
      <c r="C21" s="3">
        <v>94700</v>
      </c>
      <c r="D21" s="4">
        <f t="shared" si="0"/>
        <v>87329.860000000015</v>
      </c>
    </row>
    <row r="22" spans="1:4" x14ac:dyDescent="0.25">
      <c r="A22">
        <v>32</v>
      </c>
      <c r="B22" s="2">
        <v>1731</v>
      </c>
      <c r="C22" s="3">
        <v>86400</v>
      </c>
      <c r="D22" s="4">
        <f t="shared" si="0"/>
        <v>91764.643000000011</v>
      </c>
    </row>
    <row r="23" spans="1:4" x14ac:dyDescent="0.25">
      <c r="A23">
        <v>32</v>
      </c>
      <c r="B23" s="2">
        <v>1666</v>
      </c>
      <c r="C23" s="3">
        <v>87100</v>
      </c>
      <c r="D23" s="4">
        <f t="shared" si="0"/>
        <v>89167.698000000004</v>
      </c>
    </row>
    <row r="24" spans="1:4" x14ac:dyDescent="0.25">
      <c r="A24">
        <v>28</v>
      </c>
      <c r="B24" s="2">
        <v>1520</v>
      </c>
      <c r="C24" s="3">
        <v>83400</v>
      </c>
      <c r="D24" s="4">
        <f t="shared" si="0"/>
        <v>83334.559999999998</v>
      </c>
    </row>
    <row r="25" spans="1:4" x14ac:dyDescent="0.25">
      <c r="A25">
        <v>27</v>
      </c>
      <c r="B25" s="2">
        <v>1484</v>
      </c>
      <c r="C25" s="3">
        <v>79800</v>
      </c>
      <c r="D25" s="4">
        <f t="shared" si="0"/>
        <v>81896.252000000008</v>
      </c>
    </row>
    <row r="26" spans="1:4" x14ac:dyDescent="0.25">
      <c r="A26">
        <v>28</v>
      </c>
      <c r="B26" s="2">
        <v>1588</v>
      </c>
      <c r="C26" s="3">
        <v>81500</v>
      </c>
      <c r="D26" s="4">
        <f t="shared" si="0"/>
        <v>86051.364000000001</v>
      </c>
    </row>
    <row r="27" spans="1:4" x14ac:dyDescent="0.25">
      <c r="A27">
        <v>28</v>
      </c>
      <c r="B27" s="2">
        <v>1598</v>
      </c>
      <c r="C27" s="3">
        <v>87100</v>
      </c>
      <c r="D27" s="4">
        <f t="shared" si="0"/>
        <v>86450.894</v>
      </c>
    </row>
    <row r="28" spans="1:4" x14ac:dyDescent="0.25">
      <c r="A28">
        <v>28</v>
      </c>
      <c r="B28" s="2">
        <v>1484</v>
      </c>
      <c r="C28" s="3">
        <v>82600</v>
      </c>
      <c r="D28" s="4">
        <f t="shared" si="0"/>
        <v>81896.252000000008</v>
      </c>
    </row>
    <row r="29" spans="1:4" x14ac:dyDescent="0.25">
      <c r="A29">
        <v>28</v>
      </c>
      <c r="B29" s="2">
        <v>1484</v>
      </c>
      <c r="C29" s="3">
        <v>78800</v>
      </c>
      <c r="D29" s="4">
        <f t="shared" si="0"/>
        <v>81896.252000000008</v>
      </c>
    </row>
    <row r="30" spans="1:4" x14ac:dyDescent="0.25">
      <c r="A30">
        <v>28</v>
      </c>
      <c r="B30" s="2">
        <v>1520</v>
      </c>
      <c r="C30" s="3">
        <v>87600</v>
      </c>
      <c r="D30" s="4">
        <f t="shared" si="0"/>
        <v>83334.559999999998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peggy batchelor</dc:creator>
  <cp:lastModifiedBy>peggy batchelor</cp:lastModifiedBy>
  <dcterms:created xsi:type="dcterms:W3CDTF">2015-09-09T16:57:57Z</dcterms:created>
  <dcterms:modified xsi:type="dcterms:W3CDTF">2015-09-09T18:51:56Z</dcterms:modified>
</cp:coreProperties>
</file>